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1" l="1"/>
  <c r="L3" i="1"/>
  <c r="N10" i="1"/>
  <c r="N9" i="1"/>
  <c r="N8" i="1"/>
  <c r="N7" i="1"/>
  <c r="N6" i="1"/>
  <c r="N5" i="1"/>
  <c r="M4" i="1"/>
  <c r="N4" i="1"/>
  <c r="M3" i="1"/>
  <c r="N3" i="1"/>
  <c r="K10" i="1"/>
  <c r="K9" i="1"/>
  <c r="K8" i="1"/>
  <c r="K7" i="1"/>
  <c r="K6" i="1"/>
  <c r="K5" i="1"/>
  <c r="K4" i="1"/>
  <c r="K3" i="1"/>
  <c r="I4" i="1"/>
  <c r="I5" i="1"/>
  <c r="I6" i="1"/>
  <c r="I7" i="1"/>
  <c r="I8" i="1"/>
  <c r="I9" i="1"/>
  <c r="I10" i="1"/>
  <c r="E10" i="1"/>
  <c r="G10" i="1"/>
  <c r="M10" i="1"/>
  <c r="E9" i="1"/>
  <c r="G9" i="1"/>
  <c r="M9" i="1"/>
  <c r="E8" i="1"/>
  <c r="G8" i="1"/>
  <c r="M8" i="1"/>
  <c r="E7" i="1"/>
  <c r="G7" i="1"/>
  <c r="M7" i="1"/>
  <c r="E6" i="1"/>
  <c r="G6" i="1"/>
  <c r="M6" i="1"/>
  <c r="E5" i="1"/>
  <c r="G5" i="1"/>
  <c r="M5" i="1"/>
  <c r="E4" i="1"/>
  <c r="G4" i="1"/>
  <c r="E3" i="1"/>
  <c r="G3" i="1"/>
  <c r="J10" i="1"/>
  <c r="J9" i="1"/>
  <c r="J8" i="1"/>
  <c r="J7" i="1"/>
  <c r="J6" i="1"/>
  <c r="J5" i="1"/>
  <c r="J4" i="1"/>
  <c r="J3" i="1"/>
  <c r="H4" i="1"/>
  <c r="H5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<sst xmlns="http://schemas.openxmlformats.org/spreadsheetml/2006/main" count="13" uniqueCount="13">
  <si>
    <t>gap (thou)</t>
  </si>
  <si>
    <t>gap (mm)</t>
  </si>
  <si>
    <t>shim now</t>
  </si>
  <si>
    <t>spec min</t>
  </si>
  <si>
    <t>total gap</t>
  </si>
  <si>
    <t>spec max</t>
  </si>
  <si>
    <t>shim min</t>
  </si>
  <si>
    <t>shim max</t>
  </si>
  <si>
    <t>new shim</t>
  </si>
  <si>
    <t>new gap</t>
  </si>
  <si>
    <t>available shims:</t>
  </si>
  <si>
    <t>slop</t>
  </si>
  <si>
    <t>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</si>
</sst>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2"/>
      <color rgb="FF000000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selection activeCell="L4" sqref="L4"/>
    </sheetView>
  </sheetViews>
  <sheetFormatPr baseColWidth="10" defaultRowHeight="15" x14ac:dyDescent="0"/>
  <sheetData>
    <row r="1" spans="2:14">
      <c r="D1" t="s">
        <v>0</v>
      </c>
      <c r="E1" t="s">
        <v>1</v>
      </c>
      <c r="F1" t="s">
        <v>2</v>
      </c>
      <c r="G1" t="s">
        <v>4</v>
      </c>
      <c r="H1" t="s">
        <v>3</v>
      </c>
      <c r="I1" t="s">
        <v>5</v>
      </c>
      <c r="J1" t="s">
        <v>6</v>
      </c>
      <c r="K1" s="1" t="s">
        <v>7</v>
      </c>
      <c r="L1" t="s">
        <v>8</v>
      </c>
      <c r="M1" t="s">
        <v>9</v>
      </c>
      <c r="N1" t="s">
        <v>11</v>
      </c>
    </row>
    <row r="2" spans="2:14">
      <c r="K2" s="1"/>
    </row>
    <row r="3" spans="2:14">
      <c r="B3">
        <v>1</v>
      </c>
      <c r="C3">
        <v>1</v>
      </c>
      <c r="D3">
        <v>9</v>
      </c>
      <c r="E3">
        <f>D3*25.4/1000</f>
        <v>0.2286</v>
      </c>
      <c r="F3">
        <v>3.27</v>
      </c>
      <c r="G3">
        <f>E3+F3</f>
        <v>3.4986000000000002</v>
      </c>
      <c r="H3">
        <v>0.18</v>
      </c>
      <c r="I3">
        <v>0.24</v>
      </c>
      <c r="J3">
        <f>$G3-I3</f>
        <v>3.2586000000000004</v>
      </c>
      <c r="K3">
        <f>$G3-H3</f>
        <v>3.3186</v>
      </c>
      <c r="L3">
        <f>F3</f>
        <v>3.27</v>
      </c>
      <c r="M3">
        <f>G3-L3</f>
        <v>0.22860000000000014</v>
      </c>
      <c r="N3">
        <f>M3-H3</f>
        <v>4.8600000000000143E-2</v>
      </c>
    </row>
    <row r="4" spans="2:14">
      <c r="C4">
        <v>2</v>
      </c>
      <c r="D4">
        <v>8</v>
      </c>
      <c r="E4">
        <f>D4*25.4/1000</f>
        <v>0.20319999999999999</v>
      </c>
      <c r="F4">
        <v>3.14</v>
      </c>
      <c r="G4">
        <f t="shared" ref="G4:G10" si="0">E4+F4</f>
        <v>3.3431999999999999</v>
      </c>
      <c r="H4">
        <f>H3</f>
        <v>0.18</v>
      </c>
      <c r="I4">
        <f>I3</f>
        <v>0.24</v>
      </c>
      <c r="J4">
        <f>$G4-I4</f>
        <v>3.1032000000000002</v>
      </c>
      <c r="K4">
        <f t="shared" ref="K4:K10" si="1">$G4-H4</f>
        <v>3.1631999999999998</v>
      </c>
      <c r="L4">
        <f>F4</f>
        <v>3.14</v>
      </c>
      <c r="M4">
        <f>G4-L4</f>
        <v>0.20319999999999983</v>
      </c>
      <c r="N4">
        <f t="shared" ref="N4:N10" si="2">M4-H4</f>
        <v>2.3199999999999832E-2</v>
      </c>
    </row>
    <row r="5" spans="2:14">
      <c r="B5">
        <v>2</v>
      </c>
      <c r="C5">
        <v>1</v>
      </c>
      <c r="D5">
        <v>10</v>
      </c>
      <c r="E5">
        <f>D5*25.4/1000</f>
        <v>0.254</v>
      </c>
      <c r="F5">
        <v>3.26</v>
      </c>
      <c r="G5">
        <f t="shared" si="0"/>
        <v>3.5139999999999998</v>
      </c>
      <c r="H5">
        <f t="shared" ref="H5:I10" si="3">H4</f>
        <v>0.18</v>
      </c>
      <c r="I5">
        <f t="shared" si="3"/>
        <v>0.24</v>
      </c>
      <c r="J5">
        <f>$G5-I5</f>
        <v>3.274</v>
      </c>
      <c r="K5">
        <f t="shared" si="1"/>
        <v>3.3339999999999996</v>
      </c>
      <c r="L5">
        <v>3.3</v>
      </c>
      <c r="M5">
        <f>G5-L5</f>
        <v>0.21399999999999997</v>
      </c>
      <c r="N5">
        <f t="shared" si="2"/>
        <v>3.3999999999999975E-2</v>
      </c>
    </row>
    <row r="6" spans="2:14">
      <c r="C6">
        <v>2</v>
      </c>
      <c r="D6">
        <v>11</v>
      </c>
      <c r="E6">
        <f>D6*25.4/1000</f>
        <v>0.27939999999999998</v>
      </c>
      <c r="F6">
        <v>3.24</v>
      </c>
      <c r="G6">
        <f t="shared" si="0"/>
        <v>3.5194000000000001</v>
      </c>
      <c r="H6">
        <f t="shared" si="3"/>
        <v>0.18</v>
      </c>
      <c r="I6">
        <f t="shared" si="3"/>
        <v>0.24</v>
      </c>
      <c r="J6">
        <f>$G6-I6</f>
        <v>3.2793999999999999</v>
      </c>
      <c r="K6">
        <f t="shared" si="1"/>
        <v>3.3393999999999999</v>
      </c>
      <c r="L6">
        <v>3.3</v>
      </c>
      <c r="M6">
        <f>G6-L6</f>
        <v>0.21940000000000026</v>
      </c>
      <c r="N6">
        <f t="shared" si="2"/>
        <v>3.9400000000000268E-2</v>
      </c>
    </row>
    <row r="7" spans="2:14">
      <c r="B7">
        <v>3</v>
      </c>
      <c r="C7">
        <v>1</v>
      </c>
      <c r="D7">
        <v>12</v>
      </c>
      <c r="E7">
        <f>D7*25.4/1000</f>
        <v>0.30479999999999996</v>
      </c>
      <c r="F7">
        <v>3.25</v>
      </c>
      <c r="G7">
        <f t="shared" si="0"/>
        <v>3.5548000000000002</v>
      </c>
      <c r="H7">
        <f t="shared" si="3"/>
        <v>0.18</v>
      </c>
      <c r="I7">
        <f t="shared" si="3"/>
        <v>0.24</v>
      </c>
      <c r="J7">
        <f>$G7-I7</f>
        <v>3.3148</v>
      </c>
      <c r="K7">
        <f t="shared" si="1"/>
        <v>3.3748</v>
      </c>
      <c r="L7">
        <v>3.3479999999999999</v>
      </c>
      <c r="M7">
        <f>G7-L7</f>
        <v>0.20680000000000032</v>
      </c>
      <c r="N7">
        <f t="shared" si="2"/>
        <v>2.6800000000000324E-2</v>
      </c>
    </row>
    <row r="8" spans="2:14">
      <c r="C8">
        <v>2</v>
      </c>
      <c r="D8">
        <v>12</v>
      </c>
      <c r="E8">
        <f>D8*25.4/1000</f>
        <v>0.30479999999999996</v>
      </c>
      <c r="F8">
        <v>3.25</v>
      </c>
      <c r="G8">
        <f t="shared" si="0"/>
        <v>3.5548000000000002</v>
      </c>
      <c r="H8">
        <f t="shared" si="3"/>
        <v>0.18</v>
      </c>
      <c r="I8">
        <f t="shared" si="3"/>
        <v>0.24</v>
      </c>
      <c r="J8">
        <f>$G8-I8</f>
        <v>3.3148</v>
      </c>
      <c r="K8">
        <f t="shared" si="1"/>
        <v>3.3748</v>
      </c>
      <c r="L8">
        <v>3.3479999999999999</v>
      </c>
      <c r="M8">
        <f>G8-L8</f>
        <v>0.20680000000000032</v>
      </c>
      <c r="N8">
        <f t="shared" si="2"/>
        <v>2.6800000000000324E-2</v>
      </c>
    </row>
    <row r="9" spans="2:14">
      <c r="B9">
        <v>4</v>
      </c>
      <c r="C9">
        <v>1</v>
      </c>
      <c r="D9">
        <v>10</v>
      </c>
      <c r="E9">
        <f>D9*25.4/1000</f>
        <v>0.254</v>
      </c>
      <c r="F9">
        <v>3.23</v>
      </c>
      <c r="G9">
        <f t="shared" si="0"/>
        <v>3.484</v>
      </c>
      <c r="H9">
        <f t="shared" si="3"/>
        <v>0.18</v>
      </c>
      <c r="I9">
        <f t="shared" si="3"/>
        <v>0.24</v>
      </c>
      <c r="J9">
        <f>$G9-I9</f>
        <v>3.2439999999999998</v>
      </c>
      <c r="K9">
        <f t="shared" si="1"/>
        <v>3.3039999999999998</v>
      </c>
      <c r="L9">
        <v>3.3</v>
      </c>
      <c r="M9">
        <f>G9-L9</f>
        <v>0.18400000000000016</v>
      </c>
      <c r="N9">
        <f t="shared" si="2"/>
        <v>4.0000000000001701E-3</v>
      </c>
    </row>
    <row r="10" spans="2:14">
      <c r="C10">
        <v>2</v>
      </c>
      <c r="D10">
        <v>10</v>
      </c>
      <c r="E10">
        <f>D10*25.4/1000</f>
        <v>0.254</v>
      </c>
      <c r="F10">
        <v>3.22</v>
      </c>
      <c r="G10">
        <f t="shared" si="0"/>
        <v>3.4740000000000002</v>
      </c>
      <c r="H10">
        <f t="shared" si="3"/>
        <v>0.18</v>
      </c>
      <c r="I10">
        <f t="shared" si="3"/>
        <v>0.24</v>
      </c>
      <c r="J10">
        <f>$G10-I10</f>
        <v>3.234</v>
      </c>
      <c r="K10">
        <f t="shared" si="1"/>
        <v>3.294</v>
      </c>
      <c r="L10">
        <v>3.3</v>
      </c>
      <c r="M10">
        <f>G10-L10</f>
        <v>0.17400000000000038</v>
      </c>
      <c r="N10">
        <f t="shared" si="2"/>
        <v>-5.9999999999996168E-3</v>
      </c>
    </row>
    <row r="11" spans="2:14">
      <c r="K11" s="1"/>
    </row>
    <row r="12" spans="2:14">
      <c r="K12" s="1"/>
    </row>
    <row r="13" spans="2:14">
      <c r="B13" t="s">
        <v>10</v>
      </c>
      <c r="D13" t="s">
        <v>12</v>
      </c>
      <c r="K13" s="1"/>
    </row>
    <row r="14" spans="2:14">
      <c r="B14">
        <v>2.8</v>
      </c>
      <c r="D14">
        <v>3.25</v>
      </c>
      <c r="K14" s="1"/>
    </row>
    <row r="15" spans="2:14">
      <c r="B15">
        <v>2.85</v>
      </c>
      <c r="D15">
        <v>3.31</v>
      </c>
      <c r="K15" s="1"/>
    </row>
    <row r="16" spans="2:14">
      <c r="B16">
        <v>2.9</v>
      </c>
      <c r="D16">
        <v>3.3</v>
      </c>
      <c r="K16" s="1"/>
    </row>
    <row r="17" spans="2:11">
      <c r="B17">
        <v>2.95</v>
      </c>
      <c r="D17">
        <v>3.3</v>
      </c>
      <c r="K17" s="1"/>
    </row>
    <row r="18" spans="2:11">
      <c r="B18">
        <v>3</v>
      </c>
      <c r="D18">
        <v>3.32</v>
      </c>
      <c r="K18" s="1"/>
    </row>
    <row r="19" spans="2:11">
      <c r="B19">
        <v>3.052</v>
      </c>
      <c r="K19" s="1"/>
    </row>
    <row r="20" spans="2:11">
      <c r="B20">
        <v>3.1</v>
      </c>
      <c r="K20" s="1"/>
    </row>
    <row r="21" spans="2:11">
      <c r="B21">
        <v>3.1480000000000001</v>
      </c>
      <c r="K21" s="1"/>
    </row>
    <row r="22" spans="2:11">
      <c r="B22">
        <v>3.1960000000000002</v>
      </c>
      <c r="K22" s="1"/>
    </row>
    <row r="23" spans="2:11">
      <c r="B23">
        <v>3.2519999999999998</v>
      </c>
      <c r="K23" s="1"/>
    </row>
    <row r="24" spans="2:11">
      <c r="B24">
        <v>3.3</v>
      </c>
      <c r="K24" s="1"/>
    </row>
    <row r="25" spans="2:11">
      <c r="B25">
        <v>3.3479999999999999</v>
      </c>
      <c r="K25" s="1"/>
    </row>
    <row r="26" spans="2:11">
      <c r="B26">
        <v>3.3959999999999999</v>
      </c>
      <c r="K26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McCloghrie</dc:creator>
  <cp:lastModifiedBy>Ian McCloghrie</cp:lastModifiedBy>
  <dcterms:created xsi:type="dcterms:W3CDTF">2014-11-17T22:44:40Z</dcterms:created>
  <dcterms:modified xsi:type="dcterms:W3CDTF">2014-11-17T23:08:10Z</dcterms:modified>
</cp:coreProperties>
</file>