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10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ian/Desktop/"/>
    </mc:Choice>
  </mc:AlternateContent>
  <bookViews>
    <workbookView xWindow="0" yWindow="460" windowWidth="25600" windowHeight="19020" tabRatio="500"/>
  </bookViews>
  <sheets>
    <sheet name="Sheet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0" i="1" l="1"/>
  <c r="G10" i="1"/>
  <c r="M10" i="1"/>
  <c r="H4" i="1"/>
  <c r="H5" i="1"/>
  <c r="H6" i="1"/>
  <c r="H7" i="1"/>
  <c r="H8" i="1"/>
  <c r="H9" i="1"/>
  <c r="H10" i="1"/>
  <c r="N10" i="1"/>
  <c r="K10" i="1"/>
  <c r="I4" i="1"/>
  <c r="I5" i="1"/>
  <c r="I6" i="1"/>
  <c r="I7" i="1"/>
  <c r="I8" i="1"/>
  <c r="I9" i="1"/>
  <c r="I10" i="1"/>
  <c r="J10" i="1"/>
  <c r="E9" i="1"/>
  <c r="G9" i="1"/>
  <c r="M9" i="1"/>
  <c r="N9" i="1"/>
  <c r="K9" i="1"/>
  <c r="J9" i="1"/>
  <c r="E8" i="1"/>
  <c r="G8" i="1"/>
  <c r="M8" i="1"/>
  <c r="N8" i="1"/>
  <c r="K8" i="1"/>
  <c r="J8" i="1"/>
  <c r="E7" i="1"/>
  <c r="G7" i="1"/>
  <c r="M7" i="1"/>
  <c r="N7" i="1"/>
  <c r="K7" i="1"/>
  <c r="J7" i="1"/>
  <c r="E6" i="1"/>
  <c r="G6" i="1"/>
  <c r="M6" i="1"/>
  <c r="N6" i="1"/>
  <c r="K6" i="1"/>
  <c r="J6" i="1"/>
  <c r="E5" i="1"/>
  <c r="G5" i="1"/>
  <c r="M5" i="1"/>
  <c r="N5" i="1"/>
  <c r="K5" i="1"/>
  <c r="J5" i="1"/>
  <c r="E4" i="1"/>
  <c r="G4" i="1"/>
  <c r="M4" i="1"/>
  <c r="N4" i="1"/>
  <c r="K4" i="1"/>
  <c r="J4" i="1"/>
  <c r="E3" i="1"/>
  <c r="G3" i="1"/>
  <c r="M3" i="1"/>
  <c r="N3" i="1"/>
  <c r="K3" i="1"/>
  <c r="J3" i="1"/>
  <c r="E19" i="1"/>
  <c r="G19" i="1"/>
  <c r="M19" i="1"/>
  <c r="H13" i="1"/>
  <c r="H14" i="1"/>
  <c r="H15" i="1"/>
  <c r="H16" i="1"/>
  <c r="H17" i="1"/>
  <c r="H18" i="1"/>
  <c r="H19" i="1"/>
  <c r="N19" i="1"/>
  <c r="E18" i="1"/>
  <c r="G18" i="1"/>
  <c r="M18" i="1"/>
  <c r="N18" i="1"/>
  <c r="E17" i="1"/>
  <c r="G17" i="1"/>
  <c r="M17" i="1"/>
  <c r="N17" i="1"/>
  <c r="E16" i="1"/>
  <c r="G16" i="1"/>
  <c r="M16" i="1"/>
  <c r="N16" i="1"/>
  <c r="E15" i="1"/>
  <c r="G15" i="1"/>
  <c r="M15" i="1"/>
  <c r="N15" i="1"/>
  <c r="E14" i="1"/>
  <c r="G14" i="1"/>
  <c r="M14" i="1"/>
  <c r="N14" i="1"/>
  <c r="E13" i="1"/>
  <c r="G13" i="1"/>
  <c r="M13" i="1"/>
  <c r="N13" i="1"/>
  <c r="E12" i="1"/>
  <c r="G12" i="1"/>
  <c r="M12" i="1"/>
  <c r="N12" i="1"/>
  <c r="K19" i="1"/>
  <c r="K18" i="1"/>
  <c r="K17" i="1"/>
  <c r="K16" i="1"/>
  <c r="K15" i="1"/>
  <c r="K14" i="1"/>
  <c r="K13" i="1"/>
  <c r="K12" i="1"/>
  <c r="I13" i="1"/>
  <c r="I14" i="1"/>
  <c r="I15" i="1"/>
  <c r="I16" i="1"/>
  <c r="I17" i="1"/>
  <c r="I18" i="1"/>
  <c r="I19" i="1"/>
  <c r="J19" i="1"/>
  <c r="J18" i="1"/>
  <c r="J17" i="1"/>
  <c r="J16" i="1"/>
  <c r="J15" i="1"/>
  <c r="J14" i="1"/>
  <c r="J13" i="1"/>
  <c r="J12" i="1"/>
</calcChain>
</file>

<file path=xl/sharedStrings.xml><?xml version="1.0" encoding="utf-8"?>
<sst xmlns="http://schemas.openxmlformats.org/spreadsheetml/2006/main" count="14" uniqueCount="14">
  <si>
    <t>gap (thou)</t>
  </si>
  <si>
    <t>gap (mm)</t>
  </si>
  <si>
    <t>shim now</t>
  </si>
  <si>
    <t>spec min</t>
  </si>
  <si>
    <t>total gap</t>
  </si>
  <si>
    <t>spec max</t>
  </si>
  <si>
    <t>shim min</t>
  </si>
  <si>
    <t>shim max</t>
  </si>
  <si>
    <t>new shim</t>
  </si>
  <si>
    <t>new gap</t>
  </si>
  <si>
    <t>available shims:</t>
  </si>
  <si>
    <t>slop</t>
  </si>
  <si>
    <t>EX</t>
  </si>
  <si>
    <t>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</si>
</sst>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charset val="128"/>
      <scheme val="minor"/>
    </font>
    <font>
      <u/>
      <sz val="12"/>
      <color theme="11"/>
      <name val="Calibri"/>
      <family val="2"/>
      <charset val="128"/>
      <scheme val="minor"/>
    </font>
    <font>
      <sz val="12"/>
      <color rgb="FF000000"/>
      <name val="Calibri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">
    <xf numFmtId="0" fontId="0" fillId="0" borderId="0" xfId="0"/>
    <xf numFmtId="0" fontId="3" fillId="0" borderId="0" xfId="0" applyFont="1"/>
  </cellXfs>
  <cellStyles count="4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workbookViewId="0">
      <selection activeCell="B22" sqref="B22"/>
    </sheetView>
  </sheetViews>
  <sheetFormatPr baseColWidth="10" defaultRowHeight="16" x14ac:dyDescent="0.2"/>
  <sheetData>
    <row r="1" spans="1:14" x14ac:dyDescent="0.2">
      <c r="D1" t="s">
        <v>0</v>
      </c>
      <c r="E1" t="s">
        <v>1</v>
      </c>
      <c r="F1" t="s">
        <v>2</v>
      </c>
      <c r="G1" t="s">
        <v>4</v>
      </c>
      <c r="H1" t="s">
        <v>3</v>
      </c>
      <c r="I1" t="s">
        <v>5</v>
      </c>
      <c r="J1" t="s">
        <v>6</v>
      </c>
      <c r="K1" s="1" t="s">
        <v>7</v>
      </c>
      <c r="L1" t="s">
        <v>8</v>
      </c>
      <c r="M1" t="s">
        <v>9</v>
      </c>
      <c r="N1" t="s">
        <v>11</v>
      </c>
    </row>
    <row r="2" spans="1:14" x14ac:dyDescent="0.2">
      <c r="K2" s="1"/>
    </row>
    <row r="3" spans="1:14" x14ac:dyDescent="0.2">
      <c r="A3" t="s">
        <v>13</v>
      </c>
      <c r="B3">
        <v>1</v>
      </c>
      <c r="C3">
        <v>1</v>
      </c>
      <c r="D3">
        <v>1.5</v>
      </c>
      <c r="E3">
        <f t="shared" ref="E3:E10" si="0">D3*25.4/1000</f>
        <v>3.8099999999999995E-2</v>
      </c>
      <c r="F3">
        <v>3.2509999999999999</v>
      </c>
      <c r="G3">
        <f>E3+F3</f>
        <v>3.2890999999999999</v>
      </c>
      <c r="H3">
        <v>0.18</v>
      </c>
      <c r="I3">
        <v>0.24</v>
      </c>
      <c r="J3">
        <f t="shared" ref="J3:J10" si="1">$G3-I3</f>
        <v>3.0491000000000001</v>
      </c>
      <c r="K3">
        <f>$G3-H3</f>
        <v>3.1090999999999998</v>
      </c>
      <c r="L3">
        <v>0</v>
      </c>
      <c r="M3">
        <f t="shared" ref="M3:M10" si="2">G3-L3</f>
        <v>3.2890999999999999</v>
      </c>
      <c r="N3">
        <f>M3-H3</f>
        <v>3.1090999999999998</v>
      </c>
    </row>
    <row r="4" spans="1:14" x14ac:dyDescent="0.2">
      <c r="C4">
        <v>2</v>
      </c>
      <c r="D4">
        <v>1.5</v>
      </c>
      <c r="E4">
        <f t="shared" si="0"/>
        <v>3.8099999999999995E-2</v>
      </c>
      <c r="F4">
        <v>3.2589999999999999</v>
      </c>
      <c r="G4">
        <f t="shared" ref="G4:G10" si="3">E4+F4</f>
        <v>3.2970999999999999</v>
      </c>
      <c r="H4">
        <f>H3</f>
        <v>0.18</v>
      </c>
      <c r="I4">
        <f>I3</f>
        <v>0.24</v>
      </c>
      <c r="J4">
        <f t="shared" si="1"/>
        <v>3.0571000000000002</v>
      </c>
      <c r="K4">
        <f t="shared" ref="K4:K10" si="4">$G4-H4</f>
        <v>3.1170999999999998</v>
      </c>
      <c r="L4">
        <v>0</v>
      </c>
      <c r="M4">
        <f t="shared" si="2"/>
        <v>3.2970999999999999</v>
      </c>
      <c r="N4">
        <f t="shared" ref="N4:N10" si="5">M4-H4</f>
        <v>3.1170999999999998</v>
      </c>
    </row>
    <row r="5" spans="1:14" x14ac:dyDescent="0.2">
      <c r="B5">
        <v>2</v>
      </c>
      <c r="C5">
        <v>1</v>
      </c>
      <c r="D5">
        <v>4</v>
      </c>
      <c r="E5">
        <f t="shared" si="0"/>
        <v>0.1016</v>
      </c>
      <c r="F5">
        <v>3.262</v>
      </c>
      <c r="G5">
        <f t="shared" si="3"/>
        <v>3.3635999999999999</v>
      </c>
      <c r="H5">
        <f t="shared" ref="H5:I5" si="6">H4</f>
        <v>0.18</v>
      </c>
      <c r="I5">
        <f t="shared" si="6"/>
        <v>0.24</v>
      </c>
      <c r="J5">
        <f t="shared" si="1"/>
        <v>3.1235999999999997</v>
      </c>
      <c r="K5">
        <f t="shared" si="4"/>
        <v>3.1835999999999998</v>
      </c>
      <c r="L5">
        <v>0</v>
      </c>
      <c r="M5">
        <f t="shared" si="2"/>
        <v>3.3635999999999999</v>
      </c>
      <c r="N5">
        <f t="shared" si="5"/>
        <v>3.1835999999999998</v>
      </c>
    </row>
    <row r="6" spans="1:14" x14ac:dyDescent="0.2">
      <c r="C6">
        <v>2</v>
      </c>
      <c r="D6">
        <v>2.5</v>
      </c>
      <c r="E6">
        <f t="shared" si="0"/>
        <v>6.3500000000000001E-2</v>
      </c>
      <c r="F6">
        <v>3.25</v>
      </c>
      <c r="G6">
        <f t="shared" si="3"/>
        <v>3.3134999999999999</v>
      </c>
      <c r="H6">
        <f t="shared" ref="H6:I6" si="7">H5</f>
        <v>0.18</v>
      </c>
      <c r="I6">
        <f t="shared" si="7"/>
        <v>0.24</v>
      </c>
      <c r="J6">
        <f t="shared" si="1"/>
        <v>3.0735000000000001</v>
      </c>
      <c r="K6">
        <f t="shared" si="4"/>
        <v>3.1334999999999997</v>
      </c>
      <c r="L6">
        <v>0</v>
      </c>
      <c r="M6">
        <f t="shared" si="2"/>
        <v>3.3134999999999999</v>
      </c>
      <c r="N6">
        <f t="shared" si="5"/>
        <v>3.1334999999999997</v>
      </c>
    </row>
    <row r="7" spans="1:14" x14ac:dyDescent="0.2">
      <c r="B7">
        <v>3</v>
      </c>
      <c r="C7">
        <v>1</v>
      </c>
      <c r="D7">
        <v>3</v>
      </c>
      <c r="E7">
        <f t="shared" si="0"/>
        <v>7.619999999999999E-2</v>
      </c>
      <c r="F7">
        <v>3.17</v>
      </c>
      <c r="G7">
        <f t="shared" si="3"/>
        <v>3.2462</v>
      </c>
      <c r="H7">
        <f t="shared" ref="H7:I7" si="8">H6</f>
        <v>0.18</v>
      </c>
      <c r="I7">
        <f t="shared" si="8"/>
        <v>0.24</v>
      </c>
      <c r="J7">
        <f t="shared" si="1"/>
        <v>3.0061999999999998</v>
      </c>
      <c r="K7">
        <f t="shared" si="4"/>
        <v>3.0661999999999998</v>
      </c>
      <c r="L7">
        <v>0</v>
      </c>
      <c r="M7">
        <f t="shared" si="2"/>
        <v>3.2462</v>
      </c>
      <c r="N7">
        <f t="shared" si="5"/>
        <v>3.0661999999999998</v>
      </c>
    </row>
    <row r="8" spans="1:14" x14ac:dyDescent="0.2">
      <c r="C8">
        <v>2</v>
      </c>
      <c r="D8">
        <v>6</v>
      </c>
      <c r="E8">
        <f t="shared" si="0"/>
        <v>0.15239999999999998</v>
      </c>
      <c r="F8">
        <v>3.1640000000000001</v>
      </c>
      <c r="G8">
        <f t="shared" si="3"/>
        <v>3.3164000000000002</v>
      </c>
      <c r="H8">
        <f t="shared" ref="H8:I8" si="9">H7</f>
        <v>0.18</v>
      </c>
      <c r="I8">
        <f t="shared" si="9"/>
        <v>0.24</v>
      </c>
      <c r="J8">
        <f t="shared" si="1"/>
        <v>3.0764000000000005</v>
      </c>
      <c r="K8">
        <f t="shared" si="4"/>
        <v>3.1364000000000001</v>
      </c>
      <c r="L8">
        <v>0</v>
      </c>
      <c r="M8">
        <f t="shared" si="2"/>
        <v>3.3164000000000002</v>
      </c>
      <c r="N8">
        <f t="shared" si="5"/>
        <v>3.1364000000000001</v>
      </c>
    </row>
    <row r="9" spans="1:14" x14ac:dyDescent="0.2">
      <c r="B9">
        <v>4</v>
      </c>
      <c r="C9">
        <v>1</v>
      </c>
      <c r="D9">
        <v>4</v>
      </c>
      <c r="E9">
        <f t="shared" si="0"/>
        <v>0.1016</v>
      </c>
      <c r="F9">
        <v>3.2120000000000002</v>
      </c>
      <c r="G9">
        <f t="shared" si="3"/>
        <v>3.3136000000000001</v>
      </c>
      <c r="H9">
        <f t="shared" ref="H9:I9" si="10">H8</f>
        <v>0.18</v>
      </c>
      <c r="I9">
        <f t="shared" si="10"/>
        <v>0.24</v>
      </c>
      <c r="J9">
        <f t="shared" si="1"/>
        <v>3.0735999999999999</v>
      </c>
      <c r="K9">
        <f t="shared" si="4"/>
        <v>3.1335999999999999</v>
      </c>
      <c r="L9">
        <v>0</v>
      </c>
      <c r="M9">
        <f t="shared" si="2"/>
        <v>3.3136000000000001</v>
      </c>
      <c r="N9">
        <f t="shared" si="5"/>
        <v>3.1335999999999999</v>
      </c>
    </row>
    <row r="10" spans="1:14" x14ac:dyDescent="0.2">
      <c r="C10">
        <v>2</v>
      </c>
      <c r="D10">
        <v>3</v>
      </c>
      <c r="E10">
        <f t="shared" si="0"/>
        <v>7.619999999999999E-2</v>
      </c>
      <c r="F10">
        <v>3.262</v>
      </c>
      <c r="G10">
        <f t="shared" si="3"/>
        <v>3.3382000000000001</v>
      </c>
      <c r="H10">
        <f t="shared" ref="H10:I10" si="11">H9</f>
        <v>0.18</v>
      </c>
      <c r="I10">
        <f t="shared" si="11"/>
        <v>0.24</v>
      </c>
      <c r="J10">
        <f t="shared" si="1"/>
        <v>3.0982000000000003</v>
      </c>
      <c r="K10">
        <f t="shared" si="4"/>
        <v>3.1581999999999999</v>
      </c>
      <c r="L10">
        <v>0</v>
      </c>
      <c r="M10">
        <f t="shared" si="2"/>
        <v>3.3382000000000001</v>
      </c>
      <c r="N10">
        <f t="shared" si="5"/>
        <v>3.1581999999999999</v>
      </c>
    </row>
    <row r="12" spans="1:14" x14ac:dyDescent="0.2">
      <c r="A12" t="s">
        <v>12</v>
      </c>
      <c r="B12">
        <v>1</v>
      </c>
      <c r="C12">
        <v>1</v>
      </c>
      <c r="D12">
        <v>11</v>
      </c>
      <c r="E12">
        <f t="shared" ref="E12:E19" si="12">D12*25.4/1000</f>
        <v>0.27939999999999998</v>
      </c>
      <c r="F12">
        <v>3.1230000000000002</v>
      </c>
      <c r="G12">
        <f>E12+F12</f>
        <v>3.4024000000000001</v>
      </c>
      <c r="H12">
        <v>0.28000000000000003</v>
      </c>
      <c r="I12">
        <v>0.34</v>
      </c>
      <c r="J12">
        <f t="shared" ref="J12:J19" si="13">$G12-I12</f>
        <v>3.0624000000000002</v>
      </c>
      <c r="K12">
        <f>$G12-H12</f>
        <v>3.1223999999999998</v>
      </c>
      <c r="L12">
        <v>0</v>
      </c>
      <c r="M12">
        <f t="shared" ref="M12:M19" si="14">G12-L12</f>
        <v>3.4024000000000001</v>
      </c>
      <c r="N12">
        <f>M12-H12</f>
        <v>3.1223999999999998</v>
      </c>
    </row>
    <row r="13" spans="1:14" x14ac:dyDescent="0.2">
      <c r="C13">
        <v>2</v>
      </c>
      <c r="D13">
        <v>10</v>
      </c>
      <c r="E13">
        <f t="shared" si="12"/>
        <v>0.254</v>
      </c>
      <c r="F13">
        <v>3.1459999999999999</v>
      </c>
      <c r="G13">
        <f t="shared" ref="G13:G19" si="15">E13+F13</f>
        <v>3.4</v>
      </c>
      <c r="H13">
        <f>H12</f>
        <v>0.28000000000000003</v>
      </c>
      <c r="I13">
        <f>I12</f>
        <v>0.34</v>
      </c>
      <c r="J13">
        <f t="shared" si="13"/>
        <v>3.06</v>
      </c>
      <c r="K13">
        <f t="shared" ref="K13:K19" si="16">$G13-H13</f>
        <v>3.12</v>
      </c>
      <c r="L13">
        <v>0</v>
      </c>
      <c r="M13">
        <f t="shared" si="14"/>
        <v>3.4</v>
      </c>
      <c r="N13">
        <f t="shared" ref="N13:N19" si="17">M13-H13</f>
        <v>3.12</v>
      </c>
    </row>
    <row r="14" spans="1:14" x14ac:dyDescent="0.2">
      <c r="B14">
        <v>2</v>
      </c>
      <c r="C14">
        <v>1</v>
      </c>
      <c r="D14">
        <v>12</v>
      </c>
      <c r="E14">
        <f t="shared" si="12"/>
        <v>0.30479999999999996</v>
      </c>
      <c r="F14">
        <v>3.093</v>
      </c>
      <c r="G14">
        <f t="shared" si="15"/>
        <v>3.3978000000000002</v>
      </c>
      <c r="H14">
        <f t="shared" ref="H14:I19" si="18">H13</f>
        <v>0.28000000000000003</v>
      </c>
      <c r="I14">
        <f t="shared" si="18"/>
        <v>0.34</v>
      </c>
      <c r="J14">
        <f t="shared" si="13"/>
        <v>3.0578000000000003</v>
      </c>
      <c r="K14">
        <f t="shared" si="16"/>
        <v>3.1177999999999999</v>
      </c>
      <c r="L14">
        <v>0</v>
      </c>
      <c r="M14">
        <f t="shared" si="14"/>
        <v>3.3978000000000002</v>
      </c>
      <c r="N14">
        <f t="shared" si="17"/>
        <v>3.1177999999999999</v>
      </c>
    </row>
    <row r="15" spans="1:14" x14ac:dyDescent="0.2">
      <c r="C15">
        <v>2</v>
      </c>
      <c r="D15">
        <v>14</v>
      </c>
      <c r="E15">
        <f t="shared" si="12"/>
        <v>0.35559999999999997</v>
      </c>
      <c r="F15">
        <v>3.1360000000000001</v>
      </c>
      <c r="G15">
        <f t="shared" si="15"/>
        <v>3.4916</v>
      </c>
      <c r="H15">
        <f t="shared" si="18"/>
        <v>0.28000000000000003</v>
      </c>
      <c r="I15">
        <f t="shared" si="18"/>
        <v>0.34</v>
      </c>
      <c r="J15">
        <f t="shared" si="13"/>
        <v>3.1516000000000002</v>
      </c>
      <c r="K15">
        <f t="shared" si="16"/>
        <v>3.2115999999999998</v>
      </c>
      <c r="L15">
        <v>0</v>
      </c>
      <c r="M15">
        <f t="shared" si="14"/>
        <v>3.4916</v>
      </c>
      <c r="N15">
        <f t="shared" si="17"/>
        <v>3.2115999999999998</v>
      </c>
    </row>
    <row r="16" spans="1:14" x14ac:dyDescent="0.2">
      <c r="B16">
        <v>3</v>
      </c>
      <c r="C16">
        <v>1</v>
      </c>
      <c r="D16">
        <v>6</v>
      </c>
      <c r="E16">
        <f t="shared" si="12"/>
        <v>0.15239999999999998</v>
      </c>
      <c r="F16">
        <v>3.15</v>
      </c>
      <c r="G16">
        <f t="shared" si="15"/>
        <v>3.3024</v>
      </c>
      <c r="H16">
        <f t="shared" si="18"/>
        <v>0.28000000000000003</v>
      </c>
      <c r="I16">
        <f t="shared" si="18"/>
        <v>0.34</v>
      </c>
      <c r="J16">
        <f t="shared" si="13"/>
        <v>2.9624000000000001</v>
      </c>
      <c r="K16">
        <f t="shared" si="16"/>
        <v>3.0224000000000002</v>
      </c>
      <c r="L16">
        <v>0</v>
      </c>
      <c r="M16">
        <f t="shared" si="14"/>
        <v>3.3024</v>
      </c>
      <c r="N16">
        <f t="shared" si="17"/>
        <v>3.0224000000000002</v>
      </c>
    </row>
    <row r="17" spans="2:14" x14ac:dyDescent="0.2">
      <c r="C17">
        <v>2</v>
      </c>
      <c r="D17">
        <v>5</v>
      </c>
      <c r="E17">
        <f t="shared" si="12"/>
        <v>0.127</v>
      </c>
      <c r="F17">
        <v>3.1669999999999998</v>
      </c>
      <c r="G17">
        <f t="shared" si="15"/>
        <v>3.2939999999999996</v>
      </c>
      <c r="H17">
        <f t="shared" si="18"/>
        <v>0.28000000000000003</v>
      </c>
      <c r="I17">
        <f t="shared" si="18"/>
        <v>0.34</v>
      </c>
      <c r="J17">
        <f t="shared" si="13"/>
        <v>2.9539999999999997</v>
      </c>
      <c r="K17">
        <f t="shared" si="16"/>
        <v>3.0139999999999993</v>
      </c>
      <c r="L17">
        <v>0</v>
      </c>
      <c r="M17">
        <f t="shared" si="14"/>
        <v>3.2939999999999996</v>
      </c>
      <c r="N17">
        <f t="shared" si="17"/>
        <v>3.0139999999999993</v>
      </c>
    </row>
    <row r="18" spans="2:14" x14ac:dyDescent="0.2">
      <c r="B18">
        <v>4</v>
      </c>
      <c r="C18">
        <v>1</v>
      </c>
      <c r="D18">
        <v>12</v>
      </c>
      <c r="E18">
        <f t="shared" si="12"/>
        <v>0.30479999999999996</v>
      </c>
      <c r="F18">
        <v>3.0659999999999998</v>
      </c>
      <c r="G18">
        <f t="shared" si="15"/>
        <v>3.3708</v>
      </c>
      <c r="H18">
        <f t="shared" si="18"/>
        <v>0.28000000000000003</v>
      </c>
      <c r="I18">
        <f t="shared" si="18"/>
        <v>0.34</v>
      </c>
      <c r="J18">
        <f t="shared" si="13"/>
        <v>3.0308000000000002</v>
      </c>
      <c r="K18">
        <f t="shared" si="16"/>
        <v>3.0907999999999998</v>
      </c>
      <c r="L18">
        <v>0</v>
      </c>
      <c r="M18">
        <f t="shared" si="14"/>
        <v>3.3708</v>
      </c>
      <c r="N18">
        <f t="shared" si="17"/>
        <v>3.0907999999999998</v>
      </c>
    </row>
    <row r="19" spans="2:14" x14ac:dyDescent="0.2">
      <c r="C19">
        <v>2</v>
      </c>
      <c r="D19">
        <v>8</v>
      </c>
      <c r="E19">
        <f t="shared" si="12"/>
        <v>0.20319999999999999</v>
      </c>
      <c r="F19">
        <v>3.1160000000000001</v>
      </c>
      <c r="G19">
        <f t="shared" si="15"/>
        <v>3.3191999999999999</v>
      </c>
      <c r="H19">
        <f t="shared" si="18"/>
        <v>0.28000000000000003</v>
      </c>
      <c r="I19">
        <f t="shared" si="18"/>
        <v>0.34</v>
      </c>
      <c r="J19">
        <f t="shared" si="13"/>
        <v>2.9792000000000001</v>
      </c>
      <c r="K19">
        <f t="shared" si="16"/>
        <v>3.0392000000000001</v>
      </c>
      <c r="L19">
        <v>0</v>
      </c>
      <c r="M19">
        <f t="shared" si="14"/>
        <v>3.3191999999999999</v>
      </c>
      <c r="N19">
        <f t="shared" si="17"/>
        <v>3.0392000000000001</v>
      </c>
    </row>
    <row r="20" spans="2:14" x14ac:dyDescent="0.2">
      <c r="K20" s="1"/>
    </row>
    <row r="21" spans="2:14" x14ac:dyDescent="0.2">
      <c r="K21" s="1"/>
    </row>
    <row r="22" spans="2:14" x14ac:dyDescent="0.2">
      <c r="B22" t="s">
        <v>10</v>
      </c>
      <c r="K22" s="1"/>
    </row>
    <row r="23" spans="2:14" x14ac:dyDescent="0.2">
      <c r="B23">
        <v>2.8</v>
      </c>
      <c r="K23" s="1"/>
    </row>
    <row r="24" spans="2:14" x14ac:dyDescent="0.2">
      <c r="B24">
        <v>2.85</v>
      </c>
      <c r="K24" s="1"/>
    </row>
    <row r="25" spans="2:14" x14ac:dyDescent="0.2">
      <c r="B25">
        <v>2.9</v>
      </c>
      <c r="K25" s="1"/>
    </row>
    <row r="26" spans="2:14" x14ac:dyDescent="0.2">
      <c r="B26">
        <v>2.95</v>
      </c>
      <c r="K26" s="1"/>
    </row>
    <row r="27" spans="2:14" x14ac:dyDescent="0.2">
      <c r="B27">
        <v>3</v>
      </c>
      <c r="K27" s="1"/>
    </row>
    <row r="28" spans="2:14" x14ac:dyDescent="0.2">
      <c r="B28">
        <v>3.052</v>
      </c>
      <c r="K28" s="1"/>
    </row>
    <row r="29" spans="2:14" x14ac:dyDescent="0.2">
      <c r="B29">
        <v>3.1</v>
      </c>
      <c r="K29" s="1"/>
    </row>
    <row r="30" spans="2:14" x14ac:dyDescent="0.2">
      <c r="B30">
        <v>3.1480000000000001</v>
      </c>
      <c r="K30" s="1"/>
    </row>
    <row r="31" spans="2:14" x14ac:dyDescent="0.2">
      <c r="B31">
        <v>3.1960000000000002</v>
      </c>
      <c r="K31" s="1"/>
    </row>
    <row r="32" spans="2:14" x14ac:dyDescent="0.2">
      <c r="B32">
        <v>3.2519999999999998</v>
      </c>
      <c r="K32" s="1"/>
    </row>
    <row r="33" spans="2:11" x14ac:dyDescent="0.2">
      <c r="B33">
        <v>3.3</v>
      </c>
      <c r="K33" s="1"/>
    </row>
    <row r="34" spans="2:11" x14ac:dyDescent="0.2">
      <c r="B34">
        <v>3.3479999999999999</v>
      </c>
      <c r="K34" s="1"/>
    </row>
    <row r="35" spans="2:11" x14ac:dyDescent="0.2">
      <c r="B35">
        <v>3.3959999999999999</v>
      </c>
      <c r="K35" s="1"/>
    </row>
  </sheetData>
  <pageMargins left="0.75" right="0.75" top="1" bottom="1" header="0.5" footer="0.5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McCloghrie</dc:creator>
  <cp:lastModifiedBy>Microsoft Office User</cp:lastModifiedBy>
  <dcterms:created xsi:type="dcterms:W3CDTF">2014-11-17T22:44:40Z</dcterms:created>
  <dcterms:modified xsi:type="dcterms:W3CDTF">2018-04-06T16:28:33Z</dcterms:modified>
</cp:coreProperties>
</file>